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80" windowHeight="6468" activeTab="2"/>
  </bookViews>
  <sheets>
    <sheet name="Φύλλο17" sheetId="1" r:id="rId1"/>
    <sheet name="Προυπολ. Μελέτης" sheetId="2" r:id="rId2"/>
    <sheet name="PROSFORA" sheetId="3" r:id="rId3"/>
    <sheet name="Φύλλο3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</sheets>
  <definedNames>
    <definedName name="_xlnm.Print_Area" localSheetId="2">'Προυπολ. Μελέτης'!$A$1:$K$33</definedName>
    <definedName name="_xlnm.Print_Area" localSheetId="1">'Προυπολ. Μελέτης'!$A$1:$J$34</definedName>
    <definedName name="_xlnm.Print_Area" localSheetId="3">'Φύλλο3'!#REF!</definedName>
  </definedNames>
  <calcPr fullCalcOnLoad="1"/>
</workbook>
</file>

<file path=xl/sharedStrings.xml><?xml version="1.0" encoding="utf-8"?>
<sst xmlns="http://schemas.openxmlformats.org/spreadsheetml/2006/main" count="66" uniqueCount="36">
  <si>
    <t>ΔΗΜΟΣ ΧΑΝΙΩΝ</t>
  </si>
  <si>
    <t>ΤΕΧΝΙΚΗ ΥΠΗΡΕΣΙΑ</t>
  </si>
  <si>
    <t>Α/Α</t>
  </si>
  <si>
    <t>Η ΣΥΝΤΑΞΑΣΑ</t>
  </si>
  <si>
    <t>Φιλιώ ΒΟΛΑΝΗ</t>
  </si>
  <si>
    <t>Ε/Μ</t>
  </si>
  <si>
    <t>ΣΥΝΟΛΟ ΜΕ ΦΠΑ</t>
  </si>
  <si>
    <t>ΘΕΩΡΗΘΗΚΕ</t>
  </si>
  <si>
    <t>OMAΔΑ ΣΙΔΗΡΑ</t>
  </si>
  <si>
    <t>Ποσό-τητα</t>
  </si>
  <si>
    <t>τιμή μονάδος</t>
  </si>
  <si>
    <t xml:space="preserve">δαπάνη </t>
  </si>
  <si>
    <t>ΚΙΛΑ</t>
  </si>
  <si>
    <t>ΦΠΑ 23%</t>
  </si>
  <si>
    <t xml:space="preserve">ΕΝΔΕΙΚΤΙΚΟΣ ΠΡΟΥΠΟΛΟΓΙΣΜΟΣ  ΥΛΙΚΩΝ </t>
  </si>
  <si>
    <t>Πολιτικός Μηχανικός</t>
  </si>
  <si>
    <t>OMAΔΑ ΧΡΩΜΑΤΑ</t>
  </si>
  <si>
    <t>ΛΙΤΡΑ</t>
  </si>
  <si>
    <t>ΡΙΠΟΛΙΝΗ Α΄ΠΟΙΟΤΗΤΑΣ ΚΥΠΑΡΙΣΣΙ</t>
  </si>
  <si>
    <t>ΔΙΑΛΥΤΙΚΟ WHITE-SPIRIT</t>
  </si>
  <si>
    <t>Η ΔΙΕΥΘΥΝΤΡΙΑ Τ.Υ.Δ.Χ.</t>
  </si>
  <si>
    <t>Αλεξία ΛΑΚΙΩΤΑΚΗ</t>
  </si>
  <si>
    <t>ολική δαπάνη</t>
  </si>
  <si>
    <t>ΤΕΜΑΧ.</t>
  </si>
  <si>
    <t xml:space="preserve">     Είδος υλικού</t>
  </si>
  <si>
    <t>ΑΣΤΑΡΙ ΔΥΟ ΣΥΣΤΑΤΙΚΩΝ ΓΙΑ ΓΑΛΒΑΝΙΖΕ ΕΠΙΦΑΝΕΙΕΣ</t>
  </si>
  <si>
    <t xml:space="preserve">ΛΑΜΑΡΙΝA ΓΑΛΒΑΝΙΖΕ 3500X800Χ0,6    </t>
  </si>
  <si>
    <t>ΛΑΜΑ ΓΑΛΒΑΝΙΖΕ 40Χ4</t>
  </si>
  <si>
    <t xml:space="preserve">ΣΙΔΗΡΟΣ-ΚΥΚΛΙΚΗΣ ΔΙΑΤ.ΑΞΟΝΑΣ ΓΑΛΒΑΝΙΖΕ  ΛΕΙΟΣ Φ10 </t>
  </si>
  <si>
    <t>Πολιτικός Μηχ. T.E.</t>
  </si>
  <si>
    <t>ΧΑΝΙΑ ΣΕΠΤΕΜΒΡΙΟΣ  2012</t>
  </si>
  <si>
    <t>ΓΑΛΒΑΝΙΖΕ ΣΤΟΥΣ ΚΟΙΝΟΧΡΗΣΤΟΥΣ ΧΩΡΟΥΣ"</t>
  </si>
  <si>
    <t xml:space="preserve">"ΠΡΟΜΗΘΕΙΑ ΥΛΙΚΩΝ ΓΙΑ ΜΕΤΑΛΛΙΚΑ ΚΑΛΑΘΙΑ </t>
  </si>
  <si>
    <t xml:space="preserve"> ΠΡΟΥΠΟΛΟΓΙΣΜΟΣ ΠΡΟΣΦΟΡΑΣ  ΥΛΙΚΩΝ </t>
  </si>
  <si>
    <t>ΧΑΝΙΑ                   2012</t>
  </si>
  <si>
    <t>Ο ΠΡΟΣΦΕΡΩΝ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</si>
</sst>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%"/>
    <numFmt numFmtId="178" formatCode="0.000%"/>
    <numFmt numFmtId="179" formatCode="0.0000%"/>
    <numFmt numFmtId="180" formatCode="0.0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_-* #,##0\ _Δ_ρ_χ_-;\-* #,##0\ _Δ_ρ_χ_-;_-* &quot;-&quot;??\ _Δ_ρ_χ_-;_-@_-"/>
    <numFmt numFmtId="187" formatCode="#,##0.00\ &quot;€&quot;"/>
  </numFmts>
  <fonts count="15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2" fontId="9" fillId="0" borderId="0" xfId="15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2" fontId="9" fillId="0" borderId="4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9" fillId="0" borderId="6" xfId="0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2" fontId="9" fillId="0" borderId="11" xfId="15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2" fontId="12" fillId="0" borderId="15" xfId="15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 wrapText="1"/>
    </xf>
    <xf numFmtId="2" fontId="12" fillId="0" borderId="14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2" fontId="12" fillId="0" borderId="16" xfId="15" applyNumberFormat="1" applyFont="1" applyFill="1" applyBorder="1" applyAlignment="1">
      <alignment/>
    </xf>
    <xf numFmtId="2" fontId="12" fillId="0" borderId="18" xfId="15" applyNumberFormat="1" applyFont="1" applyFill="1" applyBorder="1" applyAlignment="1">
      <alignment horizontal="right"/>
    </xf>
    <xf numFmtId="2" fontId="12" fillId="0" borderId="18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2" fontId="12" fillId="0" borderId="19" xfId="15" applyNumberFormat="1" applyFont="1" applyFill="1" applyBorder="1" applyAlignment="1">
      <alignment/>
    </xf>
    <xf numFmtId="2" fontId="12" fillId="0" borderId="10" xfId="15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2" fontId="12" fillId="0" borderId="15" xfId="15" applyNumberFormat="1" applyFont="1" applyFill="1" applyBorder="1" applyAlignment="1">
      <alignment/>
    </xf>
    <xf numFmtId="2" fontId="12" fillId="0" borderId="14" xfId="15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2" fontId="7" fillId="0" borderId="6" xfId="15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2" fontId="7" fillId="0" borderId="14" xfId="15" applyNumberFormat="1" applyFont="1" applyFill="1" applyBorder="1" applyAlignment="1">
      <alignment/>
    </xf>
    <xf numFmtId="2" fontId="7" fillId="0" borderId="18" xfId="15" applyNumberFormat="1" applyFont="1" applyFill="1" applyBorder="1" applyAlignment="1">
      <alignment/>
    </xf>
    <xf numFmtId="0" fontId="12" fillId="0" borderId="6" xfId="0" applyFont="1" applyFill="1" applyBorder="1" applyAlignment="1">
      <alignment horizontal="left"/>
    </xf>
    <xf numFmtId="2" fontId="12" fillId="0" borderId="6" xfId="15" applyNumberFormat="1" applyFont="1" applyFill="1" applyBorder="1" applyAlignment="1">
      <alignment/>
    </xf>
    <xf numFmtId="2" fontId="12" fillId="0" borderId="6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2" fontId="12" fillId="0" borderId="22" xfId="15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Continuous"/>
    </xf>
    <xf numFmtId="2" fontId="12" fillId="0" borderId="14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657225</xdr:colOff>
      <xdr:row>0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7762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10</xdr:col>
      <xdr:colOff>657225</xdr:colOff>
      <xdr:row>0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7762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581025</xdr:colOff>
      <xdr:row>0</xdr:row>
      <xdr:rowOff>0</xdr:rowOff>
    </xdr:from>
    <xdr:ext cx="85725" cy="190500"/>
    <xdr:sp>
      <xdr:nvSpPr>
        <xdr:cNvPr id="3" name="TextBox 3"/>
        <xdr:cNvSpPr txBox="1">
          <a:spLocks noChangeArrowheads="1"/>
        </xdr:cNvSpPr>
      </xdr:nvSpPr>
      <xdr:spPr>
        <a:xfrm>
          <a:off x="64674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581025</xdr:colOff>
      <xdr:row>0</xdr:row>
      <xdr:rowOff>0</xdr:rowOff>
    </xdr:from>
    <xdr:ext cx="85725" cy="190500"/>
    <xdr:sp>
      <xdr:nvSpPr>
        <xdr:cNvPr id="4" name="TextBox 4"/>
        <xdr:cNvSpPr txBox="1">
          <a:spLocks noChangeArrowheads="1"/>
        </xdr:cNvSpPr>
      </xdr:nvSpPr>
      <xdr:spPr>
        <a:xfrm>
          <a:off x="64674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581025</xdr:colOff>
      <xdr:row>0</xdr:row>
      <xdr:rowOff>0</xdr:rowOff>
    </xdr:from>
    <xdr:ext cx="85725" cy="190500"/>
    <xdr:sp>
      <xdr:nvSpPr>
        <xdr:cNvPr id="5" name="TextBox 5"/>
        <xdr:cNvSpPr txBox="1">
          <a:spLocks noChangeArrowheads="1"/>
        </xdr:cNvSpPr>
      </xdr:nvSpPr>
      <xdr:spPr>
        <a:xfrm>
          <a:off x="64674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581025</xdr:colOff>
      <xdr:row>0</xdr:row>
      <xdr:rowOff>0</xdr:rowOff>
    </xdr:from>
    <xdr:ext cx="85725" cy="190500"/>
    <xdr:sp>
      <xdr:nvSpPr>
        <xdr:cNvPr id="6" name="TextBox 6"/>
        <xdr:cNvSpPr txBox="1">
          <a:spLocks noChangeArrowheads="1"/>
        </xdr:cNvSpPr>
      </xdr:nvSpPr>
      <xdr:spPr>
        <a:xfrm>
          <a:off x="64674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4</xdr:col>
      <xdr:colOff>1066800</xdr:colOff>
      <xdr:row>19</xdr:row>
      <xdr:rowOff>161925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371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657225</xdr:colOff>
      <xdr:row>0</xdr:row>
      <xdr:rowOff>0</xdr:rowOff>
    </xdr:from>
    <xdr:ext cx="76200" cy="190500"/>
    <xdr:sp>
      <xdr:nvSpPr>
        <xdr:cNvPr id="1" name="TextBox 8"/>
        <xdr:cNvSpPr txBox="1">
          <a:spLocks noChangeArrowheads="1"/>
        </xdr:cNvSpPr>
      </xdr:nvSpPr>
      <xdr:spPr>
        <a:xfrm>
          <a:off x="90963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11</xdr:col>
      <xdr:colOff>657225</xdr:colOff>
      <xdr:row>0</xdr:row>
      <xdr:rowOff>0</xdr:rowOff>
    </xdr:from>
    <xdr:ext cx="76200" cy="190500"/>
    <xdr:sp>
      <xdr:nvSpPr>
        <xdr:cNvPr id="2" name="TextBox 9"/>
        <xdr:cNvSpPr txBox="1">
          <a:spLocks noChangeArrowheads="1"/>
        </xdr:cNvSpPr>
      </xdr:nvSpPr>
      <xdr:spPr>
        <a:xfrm>
          <a:off x="90963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9</xdr:col>
      <xdr:colOff>647700</xdr:colOff>
      <xdr:row>0</xdr:row>
      <xdr:rowOff>0</xdr:rowOff>
    </xdr:from>
    <xdr:ext cx="85725" cy="190500"/>
    <xdr:sp>
      <xdr:nvSpPr>
        <xdr:cNvPr id="3" name="TextBox 10"/>
        <xdr:cNvSpPr txBox="1">
          <a:spLocks noChangeArrowheads="1"/>
        </xdr:cNvSpPr>
      </xdr:nvSpPr>
      <xdr:spPr>
        <a:xfrm>
          <a:off x="7134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9</xdr:col>
      <xdr:colOff>647700</xdr:colOff>
      <xdr:row>0</xdr:row>
      <xdr:rowOff>0</xdr:rowOff>
    </xdr:from>
    <xdr:ext cx="85725" cy="190500"/>
    <xdr:sp>
      <xdr:nvSpPr>
        <xdr:cNvPr id="4" name="TextBox 11"/>
        <xdr:cNvSpPr txBox="1">
          <a:spLocks noChangeArrowheads="1"/>
        </xdr:cNvSpPr>
      </xdr:nvSpPr>
      <xdr:spPr>
        <a:xfrm>
          <a:off x="7134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9</xdr:col>
      <xdr:colOff>647700</xdr:colOff>
      <xdr:row>0</xdr:row>
      <xdr:rowOff>0</xdr:rowOff>
    </xdr:from>
    <xdr:ext cx="85725" cy="190500"/>
    <xdr:sp>
      <xdr:nvSpPr>
        <xdr:cNvPr id="5" name="TextBox 12"/>
        <xdr:cNvSpPr txBox="1">
          <a:spLocks noChangeArrowheads="1"/>
        </xdr:cNvSpPr>
      </xdr:nvSpPr>
      <xdr:spPr>
        <a:xfrm>
          <a:off x="7134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9</xdr:col>
      <xdr:colOff>647700</xdr:colOff>
      <xdr:row>0</xdr:row>
      <xdr:rowOff>0</xdr:rowOff>
    </xdr:from>
    <xdr:ext cx="85725" cy="190500"/>
    <xdr:sp>
      <xdr:nvSpPr>
        <xdr:cNvPr id="6" name="TextBox 13"/>
        <xdr:cNvSpPr txBox="1">
          <a:spLocks noChangeArrowheads="1"/>
        </xdr:cNvSpPr>
      </xdr:nvSpPr>
      <xdr:spPr>
        <a:xfrm>
          <a:off x="71342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5</xdr:col>
      <xdr:colOff>1066800</xdr:colOff>
      <xdr:row>19</xdr:row>
      <xdr:rowOff>161925</xdr:rowOff>
    </xdr:from>
    <xdr:ext cx="85725" cy="238125"/>
    <xdr:sp>
      <xdr:nvSpPr>
        <xdr:cNvPr id="7" name="TextBox 14"/>
        <xdr:cNvSpPr txBox="1">
          <a:spLocks noChangeArrowheads="1"/>
        </xdr:cNvSpPr>
      </xdr:nvSpPr>
      <xdr:spPr>
        <a:xfrm>
          <a:off x="4257675" y="3371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0</xdr:rowOff>
    </xdr:from>
    <xdr:ext cx="85725" cy="180975"/>
    <xdr:sp>
      <xdr:nvSpPr>
        <xdr:cNvPr id="1" name="TextBox 1"/>
        <xdr:cNvSpPr txBox="1">
          <a:spLocks noChangeArrowheads="1"/>
        </xdr:cNvSpPr>
      </xdr:nvSpPr>
      <xdr:spPr>
        <a:xfrm>
          <a:off x="2667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647700</xdr:colOff>
      <xdr:row>0</xdr:row>
      <xdr:rowOff>0</xdr:rowOff>
    </xdr:from>
    <xdr:ext cx="85725" cy="180975"/>
    <xdr:sp>
      <xdr:nvSpPr>
        <xdr:cNvPr id="1" name="TextBox 1"/>
        <xdr:cNvSpPr txBox="1">
          <a:spLocks noChangeArrowheads="1"/>
        </xdr:cNvSpPr>
      </xdr:nvSpPr>
      <xdr:spPr>
        <a:xfrm>
          <a:off x="605790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7" sqref="A1:IV16384"/>
    </sheetView>
  </sheetViews>
  <sheetFormatPr defaultColWidth="9.00390625" defaultRowHeight="12.75"/>
  <cols>
    <col min="1" max="1" width="5.625" style="2" customWidth="1"/>
    <col min="2" max="4" width="9.125" style="2" customWidth="1"/>
    <col min="5" max="5" width="18.50390625" style="2" customWidth="1"/>
    <col min="6" max="6" width="8.875" style="23" customWidth="1"/>
    <col min="7" max="7" width="10.00390625" style="4" customWidth="1"/>
    <col min="8" max="8" width="6.875" style="4" customWidth="1"/>
    <col min="9" max="9" width="7.625" style="1" customWidth="1"/>
    <col min="10" max="10" width="8.375" style="2" customWidth="1"/>
    <col min="11" max="16384" width="9.125" style="2" customWidth="1"/>
  </cols>
  <sheetData>
    <row r="1" spans="1:10" ht="12.75">
      <c r="A1" s="6"/>
      <c r="B1" s="6"/>
      <c r="C1" s="6"/>
      <c r="D1" s="6"/>
      <c r="E1" s="6"/>
      <c r="F1" s="21"/>
      <c r="G1" s="31"/>
      <c r="H1" s="6"/>
      <c r="I1" s="42"/>
      <c r="J1" s="3"/>
    </row>
    <row r="2" spans="1:10" ht="12.75">
      <c r="A2" s="6"/>
      <c r="B2" s="6"/>
      <c r="C2" s="6"/>
      <c r="D2" s="6"/>
      <c r="E2" s="6"/>
      <c r="F2" s="21"/>
      <c r="G2" s="31"/>
      <c r="H2" s="6"/>
      <c r="I2" s="42"/>
      <c r="J2" s="3"/>
    </row>
    <row r="3" spans="1:10" ht="12.75">
      <c r="A3" s="18" t="s">
        <v>0</v>
      </c>
      <c r="B3" s="18"/>
      <c r="C3" s="18"/>
      <c r="E3" s="5" t="s">
        <v>32</v>
      </c>
      <c r="F3" s="21"/>
      <c r="G3" s="6"/>
      <c r="H3" s="6"/>
      <c r="I3" s="42"/>
      <c r="J3" s="3"/>
    </row>
    <row r="4" spans="1:10" ht="12.75">
      <c r="A4" s="94" t="s">
        <v>1</v>
      </c>
      <c r="B4" s="94"/>
      <c r="C4" s="94"/>
      <c r="D4" s="94"/>
      <c r="E4" s="18" t="s">
        <v>31</v>
      </c>
      <c r="F4" s="21"/>
      <c r="G4" s="8"/>
      <c r="H4" s="6"/>
      <c r="I4" s="42"/>
      <c r="J4" s="3"/>
    </row>
    <row r="5" spans="1:10" ht="12.75">
      <c r="A5" s="7"/>
      <c r="B5" s="7"/>
      <c r="C5" s="7"/>
      <c r="D5" s="8"/>
      <c r="E5" s="8"/>
      <c r="F5" s="21"/>
      <c r="G5" s="9"/>
      <c r="H5" s="6"/>
      <c r="I5" s="42"/>
      <c r="J5" s="3"/>
    </row>
    <row r="6" spans="1:10" ht="12.75">
      <c r="A6" s="7"/>
      <c r="B6" s="7"/>
      <c r="C6" s="7"/>
      <c r="D6" s="8"/>
      <c r="E6" s="8"/>
      <c r="F6" s="21"/>
      <c r="G6" s="9"/>
      <c r="H6" s="6"/>
      <c r="I6" s="42"/>
      <c r="J6" s="3"/>
    </row>
    <row r="7" spans="1:10" ht="12.75">
      <c r="A7" s="7"/>
      <c r="B7" s="7"/>
      <c r="C7" s="7"/>
      <c r="D7" s="8"/>
      <c r="E7" s="8"/>
      <c r="F7" s="21"/>
      <c r="G7" s="9"/>
      <c r="H7" s="6"/>
      <c r="I7" s="42"/>
      <c r="J7" s="3"/>
    </row>
    <row r="8" spans="1:10" ht="12.75" customHeight="1">
      <c r="A8" s="102" t="s">
        <v>14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6.5" thickBot="1">
      <c r="A9" s="11"/>
      <c r="B9" s="11"/>
      <c r="C9" s="11"/>
      <c r="D9" s="11"/>
      <c r="E9" s="11"/>
      <c r="F9" s="92"/>
      <c r="G9" s="11"/>
      <c r="H9" s="93"/>
      <c r="I9" s="6"/>
      <c r="J9" s="29"/>
    </row>
    <row r="10" spans="1:10" ht="39" customHeight="1" thickBot="1">
      <c r="A10" s="12" t="s">
        <v>2</v>
      </c>
      <c r="B10" s="95" t="s">
        <v>24</v>
      </c>
      <c r="C10" s="96"/>
      <c r="D10" s="96"/>
      <c r="E10" s="97"/>
      <c r="F10" s="22" t="s">
        <v>5</v>
      </c>
      <c r="G10" s="28" t="s">
        <v>9</v>
      </c>
      <c r="H10" s="32" t="s">
        <v>10</v>
      </c>
      <c r="I10" s="12" t="s">
        <v>11</v>
      </c>
      <c r="J10" s="50" t="s">
        <v>22</v>
      </c>
    </row>
    <row r="11" spans="1:10" ht="15.75">
      <c r="A11" s="20"/>
      <c r="B11" s="91" t="s">
        <v>8</v>
      </c>
      <c r="C11" s="24"/>
      <c r="D11" s="24"/>
      <c r="E11" s="24"/>
      <c r="F11" s="25"/>
      <c r="G11" s="26"/>
      <c r="H11" s="30"/>
      <c r="I11" s="43"/>
      <c r="J11" s="51"/>
    </row>
    <row r="12" spans="1:13" ht="9.75">
      <c r="A12" s="53">
        <v>1</v>
      </c>
      <c r="B12" s="54" t="s">
        <v>27</v>
      </c>
      <c r="C12" s="55"/>
      <c r="D12" s="55"/>
      <c r="E12" s="55"/>
      <c r="F12" s="56" t="s">
        <v>12</v>
      </c>
      <c r="G12" s="57">
        <v>4850</v>
      </c>
      <c r="H12" s="58">
        <v>1.96</v>
      </c>
      <c r="I12" s="59">
        <f>G12*H12</f>
        <v>9506</v>
      </c>
      <c r="J12" s="53"/>
      <c r="K12" s="3"/>
      <c r="L12" s="3"/>
      <c r="M12" s="3"/>
    </row>
    <row r="13" spans="1:10" ht="9.75">
      <c r="A13" s="53">
        <v>2</v>
      </c>
      <c r="B13" s="54" t="s">
        <v>26</v>
      </c>
      <c r="C13" s="55"/>
      <c r="D13" s="55"/>
      <c r="E13" s="55"/>
      <c r="F13" s="56" t="s">
        <v>23</v>
      </c>
      <c r="G13" s="57">
        <v>60</v>
      </c>
      <c r="H13" s="58">
        <v>28.8</v>
      </c>
      <c r="I13" s="59">
        <f>G13*H13</f>
        <v>1728</v>
      </c>
      <c r="J13" s="53"/>
    </row>
    <row r="14" spans="1:10" ht="10.5" thickBot="1">
      <c r="A14" s="53">
        <v>3</v>
      </c>
      <c r="B14" s="60" t="s">
        <v>28</v>
      </c>
      <c r="C14" s="54"/>
      <c r="D14" s="54"/>
      <c r="E14" s="61"/>
      <c r="F14" s="56" t="s">
        <v>12</v>
      </c>
      <c r="G14" s="62">
        <v>167</v>
      </c>
      <c r="H14" s="63">
        <v>1.93</v>
      </c>
      <c r="I14" s="64">
        <f>G14*H14</f>
        <v>322.31</v>
      </c>
      <c r="J14" s="53"/>
    </row>
    <row r="15" spans="1:10" ht="9.75">
      <c r="A15" s="53"/>
      <c r="B15" s="65"/>
      <c r="C15" s="54"/>
      <c r="D15" s="54"/>
      <c r="E15" s="54"/>
      <c r="F15" s="56"/>
      <c r="G15" s="66"/>
      <c r="H15" s="67"/>
      <c r="I15" s="68">
        <f>SUM(I12:I14)</f>
        <v>11556.31</v>
      </c>
      <c r="J15" s="68">
        <f>SUM(I12:I14)</f>
        <v>11556.31</v>
      </c>
    </row>
    <row r="16" spans="1:10" ht="9.75">
      <c r="A16" s="53"/>
      <c r="B16" s="69" t="s">
        <v>16</v>
      </c>
      <c r="C16" s="54"/>
      <c r="D16" s="54"/>
      <c r="E16" s="54"/>
      <c r="F16" s="56"/>
      <c r="G16" s="70"/>
      <c r="H16" s="71"/>
      <c r="I16" s="59"/>
      <c r="J16" s="53"/>
    </row>
    <row r="17" spans="1:10" ht="9.75">
      <c r="A17" s="53">
        <v>1</v>
      </c>
      <c r="B17" s="65" t="s">
        <v>25</v>
      </c>
      <c r="C17" s="54"/>
      <c r="D17" s="54"/>
      <c r="E17" s="54"/>
      <c r="F17" s="72" t="s">
        <v>17</v>
      </c>
      <c r="G17" s="73">
        <v>31</v>
      </c>
      <c r="H17" s="73">
        <v>13</v>
      </c>
      <c r="I17" s="59">
        <f>G17*H17</f>
        <v>403</v>
      </c>
      <c r="J17" s="53"/>
    </row>
    <row r="18" spans="1:10" ht="9.75">
      <c r="A18" s="53">
        <v>2</v>
      </c>
      <c r="B18" s="74" t="s">
        <v>18</v>
      </c>
      <c r="C18" s="74"/>
      <c r="D18" s="74"/>
      <c r="E18" s="54"/>
      <c r="F18" s="75" t="s">
        <v>17</v>
      </c>
      <c r="G18" s="76">
        <v>30</v>
      </c>
      <c r="H18" s="76">
        <v>7</v>
      </c>
      <c r="I18" s="59">
        <f>G18*H18</f>
        <v>210</v>
      </c>
      <c r="J18" s="53"/>
    </row>
    <row r="19" spans="1:10" ht="10.5" thickBot="1">
      <c r="A19" s="53">
        <v>3</v>
      </c>
      <c r="B19" s="99" t="s">
        <v>19</v>
      </c>
      <c r="C19" s="100"/>
      <c r="D19" s="100"/>
      <c r="E19" s="54"/>
      <c r="F19" s="75" t="s">
        <v>17</v>
      </c>
      <c r="G19" s="76">
        <v>10</v>
      </c>
      <c r="H19" s="77">
        <v>2.5</v>
      </c>
      <c r="I19" s="64">
        <f>G19*H19</f>
        <v>25</v>
      </c>
      <c r="J19" s="53"/>
    </row>
    <row r="20" spans="1:10" ht="12.75" thickBot="1">
      <c r="A20" s="53"/>
      <c r="B20" s="55"/>
      <c r="C20" s="55"/>
      <c r="D20" s="55"/>
      <c r="E20" s="55"/>
      <c r="F20" s="78"/>
      <c r="G20" s="79"/>
      <c r="H20" s="80"/>
      <c r="I20" s="80">
        <f>SUM(I17:I19)</f>
        <v>638</v>
      </c>
      <c r="J20" s="81">
        <f>SUM(I17:I19)</f>
        <v>638</v>
      </c>
    </row>
    <row r="21" spans="1:11" ht="12">
      <c r="A21" s="53"/>
      <c r="B21" s="55"/>
      <c r="C21" s="55"/>
      <c r="D21" s="55"/>
      <c r="E21" s="55"/>
      <c r="F21" s="82"/>
      <c r="G21" s="83"/>
      <c r="H21" s="84"/>
      <c r="I21" s="84"/>
      <c r="J21" s="80">
        <f>SUM(J15:J20)</f>
        <v>12194.31</v>
      </c>
      <c r="K21" s="90"/>
    </row>
    <row r="22" spans="1:10" s="3" customFormat="1" ht="12">
      <c r="A22" s="85"/>
      <c r="B22" s="86"/>
      <c r="C22" s="87" t="s">
        <v>13</v>
      </c>
      <c r="D22" s="88"/>
      <c r="E22" s="88"/>
      <c r="F22" s="82"/>
      <c r="G22" s="83"/>
      <c r="H22" s="84"/>
      <c r="I22" s="89"/>
      <c r="J22" s="80">
        <f>SUM(J15:J20)*23%</f>
        <v>2804.6913</v>
      </c>
    </row>
    <row r="23" spans="1:10" s="3" customFormat="1" ht="9.75">
      <c r="A23" s="85"/>
      <c r="B23" s="86"/>
      <c r="C23" s="87" t="s">
        <v>6</v>
      </c>
      <c r="D23" s="88"/>
      <c r="E23" s="88"/>
      <c r="F23" s="82"/>
      <c r="G23" s="83"/>
      <c r="H23" s="84"/>
      <c r="I23" s="80"/>
      <c r="J23" s="59">
        <f>SUM(J21:J22)</f>
        <v>14999.0013</v>
      </c>
    </row>
    <row r="24" spans="1:10" s="3" customFormat="1" ht="16.5" thickBot="1">
      <c r="A24" s="33"/>
      <c r="B24" s="34"/>
      <c r="C24" s="35"/>
      <c r="D24" s="36"/>
      <c r="E24" s="37"/>
      <c r="F24" s="46"/>
      <c r="G24" s="47"/>
      <c r="H24" s="48"/>
      <c r="I24" s="44"/>
      <c r="J24" s="52"/>
    </row>
    <row r="25" spans="1:10" s="3" customFormat="1" ht="15.75">
      <c r="A25" s="27"/>
      <c r="B25" s="13"/>
      <c r="C25" s="19"/>
      <c r="D25" s="13"/>
      <c r="E25" s="13"/>
      <c r="F25" s="10"/>
      <c r="G25" s="14"/>
      <c r="H25" s="15"/>
      <c r="I25" s="42"/>
      <c r="J25" s="29"/>
    </row>
    <row r="26" spans="1:10" s="3" customFormat="1" ht="15.75">
      <c r="A26" s="98" t="s">
        <v>30</v>
      </c>
      <c r="B26" s="98"/>
      <c r="C26" s="98"/>
      <c r="D26" s="98"/>
      <c r="E26" s="98"/>
      <c r="F26" s="98"/>
      <c r="G26" s="98"/>
      <c r="H26" s="98"/>
      <c r="I26" s="98"/>
      <c r="J26" s="29"/>
    </row>
    <row r="27" spans="1:10" s="3" customFormat="1" ht="15.75">
      <c r="A27" s="27"/>
      <c r="B27" s="16"/>
      <c r="C27" s="16"/>
      <c r="D27" s="13"/>
      <c r="E27" s="13"/>
      <c r="F27" s="98"/>
      <c r="G27" s="98"/>
      <c r="H27" s="98"/>
      <c r="I27" s="98"/>
      <c r="J27" s="29"/>
    </row>
    <row r="28" spans="1:10" s="3" customFormat="1" ht="15.75">
      <c r="A28" s="49"/>
      <c r="B28" s="49"/>
      <c r="C28" s="49"/>
      <c r="D28" s="49"/>
      <c r="E28" s="49"/>
      <c r="F28" s="103" t="s">
        <v>7</v>
      </c>
      <c r="G28" s="103"/>
      <c r="H28" s="103"/>
      <c r="I28" s="103"/>
      <c r="J28" s="29"/>
    </row>
    <row r="29" spans="1:10" s="3" customFormat="1" ht="15.75">
      <c r="A29" s="98" t="s">
        <v>3</v>
      </c>
      <c r="B29" s="98"/>
      <c r="C29" s="98"/>
      <c r="D29" s="98"/>
      <c r="E29" s="27"/>
      <c r="F29" s="98" t="s">
        <v>20</v>
      </c>
      <c r="G29" s="98"/>
      <c r="H29" s="98"/>
      <c r="I29" s="98"/>
      <c r="J29" s="29"/>
    </row>
    <row r="30" spans="1:10" s="3" customFormat="1" ht="15.75">
      <c r="A30" s="27"/>
      <c r="B30" s="13"/>
      <c r="C30" s="14"/>
      <c r="D30" s="15"/>
      <c r="E30" s="42"/>
      <c r="F30" s="13"/>
      <c r="G30" s="14"/>
      <c r="H30" s="15"/>
      <c r="I30" s="42"/>
      <c r="J30" s="29"/>
    </row>
    <row r="31" spans="1:10" s="3" customFormat="1" ht="15.75">
      <c r="A31" s="27"/>
      <c r="B31" s="13"/>
      <c r="C31" s="14"/>
      <c r="D31" s="15"/>
      <c r="E31" s="42"/>
      <c r="F31" s="98"/>
      <c r="G31" s="98"/>
      <c r="H31" s="98"/>
      <c r="I31" s="98"/>
      <c r="J31" s="29"/>
    </row>
    <row r="32" spans="1:10" s="3" customFormat="1" ht="15.75">
      <c r="A32" s="98" t="s">
        <v>4</v>
      </c>
      <c r="B32" s="98"/>
      <c r="C32" s="98"/>
      <c r="D32" s="98"/>
      <c r="E32" s="27"/>
      <c r="F32" s="98" t="s">
        <v>21</v>
      </c>
      <c r="G32" s="98"/>
      <c r="H32" s="98"/>
      <c r="I32" s="98"/>
      <c r="J32" s="29"/>
    </row>
    <row r="33" spans="1:10" s="3" customFormat="1" ht="15.75">
      <c r="A33" s="98" t="s">
        <v>29</v>
      </c>
      <c r="B33" s="98"/>
      <c r="C33" s="98"/>
      <c r="D33" s="98"/>
      <c r="E33" s="27"/>
      <c r="F33" s="101" t="s">
        <v>15</v>
      </c>
      <c r="G33" s="101"/>
      <c r="H33" s="101"/>
      <c r="I33" s="101"/>
      <c r="J33" s="29"/>
    </row>
    <row r="34" spans="6:10" s="3" customFormat="1" ht="15.75">
      <c r="F34" s="41"/>
      <c r="G34" s="40"/>
      <c r="H34" s="40"/>
      <c r="I34" s="42"/>
      <c r="J34" s="29"/>
    </row>
    <row r="35" spans="1:9" ht="12.75">
      <c r="A35" s="3"/>
      <c r="B35" s="3"/>
      <c r="C35" s="3"/>
      <c r="D35" s="3"/>
      <c r="E35" s="3"/>
      <c r="F35" s="41"/>
      <c r="G35" s="40"/>
      <c r="H35" s="40"/>
      <c r="I35" s="42"/>
    </row>
    <row r="36" spans="1:9" ht="12.75">
      <c r="A36" s="3"/>
      <c r="B36" s="3"/>
      <c r="C36" s="3"/>
      <c r="D36" s="3"/>
      <c r="E36" s="3"/>
      <c r="F36" s="41"/>
      <c r="G36" s="40"/>
      <c r="H36" s="40"/>
      <c r="I36" s="42"/>
    </row>
    <row r="37" spans="1:9" ht="12.75">
      <c r="A37" s="3"/>
      <c r="B37" s="3"/>
      <c r="C37" s="3"/>
      <c r="D37" s="3"/>
      <c r="E37" s="3"/>
      <c r="F37" s="41"/>
      <c r="G37" s="40"/>
      <c r="H37" s="40"/>
      <c r="I37" s="42"/>
    </row>
    <row r="38" spans="1:9" ht="12.75">
      <c r="A38" s="3"/>
      <c r="B38" s="3"/>
      <c r="C38" s="3"/>
      <c r="D38" s="3"/>
      <c r="E38" s="3"/>
      <c r="F38" s="41"/>
      <c r="G38" s="40"/>
      <c r="H38" s="40"/>
      <c r="I38" s="42"/>
    </row>
    <row r="58" ht="15.75">
      <c r="J58" s="29"/>
    </row>
    <row r="59" ht="15.75">
      <c r="J59" s="29"/>
    </row>
    <row r="60" ht="15.75">
      <c r="J60" s="29"/>
    </row>
    <row r="61" ht="15.75">
      <c r="J61" s="29"/>
    </row>
    <row r="62" ht="15.75">
      <c r="J62" s="29"/>
    </row>
    <row r="63" ht="15.75">
      <c r="J63" s="29"/>
    </row>
    <row r="64" ht="15.75">
      <c r="J64" s="45"/>
    </row>
    <row r="65" ht="15.75">
      <c r="J65" s="29"/>
    </row>
    <row r="66" ht="15.75">
      <c r="J66" s="39"/>
    </row>
    <row r="67" ht="15.75">
      <c r="J67" s="29"/>
    </row>
    <row r="68" ht="15.75">
      <c r="J68" s="29"/>
    </row>
    <row r="69" spans="1:10" s="3" customFormat="1" ht="15.75">
      <c r="A69" s="2"/>
      <c r="B69" s="2"/>
      <c r="C69" s="2"/>
      <c r="D69" s="2"/>
      <c r="E69" s="2"/>
      <c r="F69" s="23"/>
      <c r="G69" s="4"/>
      <c r="H69" s="4"/>
      <c r="I69" s="1"/>
      <c r="J69" s="29"/>
    </row>
    <row r="70" ht="12.75">
      <c r="J70" s="3"/>
    </row>
    <row r="71" spans="1:10" s="17" customFormat="1" ht="12.75">
      <c r="A71" s="2"/>
      <c r="B71" s="2"/>
      <c r="C71" s="2"/>
      <c r="D71" s="2"/>
      <c r="E71" s="2"/>
      <c r="F71" s="23"/>
      <c r="G71" s="4"/>
      <c r="H71" s="4"/>
      <c r="I71" s="1"/>
      <c r="J71" s="38"/>
    </row>
    <row r="72" ht="11.25" customHeight="1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</sheetData>
  <mergeCells count="14">
    <mergeCell ref="F27:I27"/>
    <mergeCell ref="F31:I31"/>
    <mergeCell ref="F33:I33"/>
    <mergeCell ref="A8:J8"/>
    <mergeCell ref="F28:I28"/>
    <mergeCell ref="F29:I29"/>
    <mergeCell ref="F32:I32"/>
    <mergeCell ref="A33:D33"/>
    <mergeCell ref="A32:D32"/>
    <mergeCell ref="A29:D29"/>
    <mergeCell ref="A4:D4"/>
    <mergeCell ref="B10:E10"/>
    <mergeCell ref="A26:I26"/>
    <mergeCell ref="B19:D19"/>
  </mergeCells>
  <printOptions horizontalCentered="1"/>
  <pageMargins left="0.9448818897637796" right="0.7480314960629921" top="0.7086614173228347" bottom="0.7874015748031497" header="0.5118110236220472" footer="0.5118110236220472"/>
  <pageSetup horizontalDpi="120" verticalDpi="12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0"/>
  <sheetViews>
    <sheetView tabSelected="1" workbookViewId="0" topLeftCell="A10">
      <selection activeCell="A13" sqref="A13"/>
    </sheetView>
  </sheetViews>
  <sheetFormatPr defaultColWidth="9.00390625" defaultRowHeight="12.75"/>
  <cols>
    <col min="1" max="1" width="8.875" style="2" customWidth="1"/>
    <col min="2" max="2" width="5.625" style="2" customWidth="1"/>
    <col min="3" max="5" width="9.125" style="2" customWidth="1"/>
    <col min="6" max="6" width="16.375" style="2" customWidth="1"/>
    <col min="7" max="7" width="6.25390625" style="23" customWidth="1"/>
    <col min="8" max="8" width="10.25390625" style="4" customWidth="1"/>
    <col min="9" max="9" width="10.375" style="4" customWidth="1"/>
    <col min="10" max="10" width="11.00390625" style="1" customWidth="1"/>
    <col min="11" max="11" width="14.625" style="2" customWidth="1"/>
    <col min="12" max="16384" width="9.125" style="2" customWidth="1"/>
  </cols>
  <sheetData>
    <row r="1" spans="2:11" ht="12.75">
      <c r="B1" s="6"/>
      <c r="C1" s="6"/>
      <c r="D1" s="6"/>
      <c r="E1" s="6"/>
      <c r="F1" s="6"/>
      <c r="G1" s="21"/>
      <c r="H1" s="31"/>
      <c r="I1" s="6"/>
      <c r="J1" s="42"/>
      <c r="K1" s="3"/>
    </row>
    <row r="2" spans="2:11" ht="12.75">
      <c r="B2" s="6"/>
      <c r="C2" s="6"/>
      <c r="D2" s="6"/>
      <c r="E2" s="6"/>
      <c r="F2" s="6"/>
      <c r="G2" s="21"/>
      <c r="H2" s="31"/>
      <c r="I2" s="6"/>
      <c r="J2" s="42"/>
      <c r="K2" s="3"/>
    </row>
    <row r="3" spans="2:11" ht="12.75">
      <c r="B3" s="18" t="s">
        <v>0</v>
      </c>
      <c r="C3" s="18"/>
      <c r="D3" s="18"/>
      <c r="F3" s="5" t="s">
        <v>32</v>
      </c>
      <c r="G3" s="21"/>
      <c r="H3" s="6"/>
      <c r="I3" s="6"/>
      <c r="J3" s="42"/>
      <c r="K3" s="3"/>
    </row>
    <row r="4" spans="2:11" ht="12.75">
      <c r="B4" s="94" t="s">
        <v>1</v>
      </c>
      <c r="C4" s="94"/>
      <c r="D4" s="94"/>
      <c r="E4" s="94"/>
      <c r="F4" s="18" t="s">
        <v>31</v>
      </c>
      <c r="G4" s="21"/>
      <c r="H4" s="8"/>
      <c r="I4" s="6"/>
      <c r="J4" s="42"/>
      <c r="K4" s="3"/>
    </row>
    <row r="5" spans="2:11" ht="12.75">
      <c r="B5" s="7"/>
      <c r="C5" s="7"/>
      <c r="D5" s="7"/>
      <c r="E5" s="8"/>
      <c r="F5" s="8"/>
      <c r="G5" s="21"/>
      <c r="H5" s="9"/>
      <c r="I5" s="6"/>
      <c r="J5" s="42"/>
      <c r="K5" s="3"/>
    </row>
    <row r="6" spans="2:11" ht="12.75">
      <c r="B6" s="7"/>
      <c r="C6" s="7"/>
      <c r="D6" s="7"/>
      <c r="E6" s="8"/>
      <c r="F6" s="8"/>
      <c r="G6" s="21"/>
      <c r="H6" s="9"/>
      <c r="I6" s="6"/>
      <c r="J6" s="42"/>
      <c r="K6" s="3"/>
    </row>
    <row r="7" spans="2:11" ht="12.75">
      <c r="B7" s="7"/>
      <c r="C7" s="7"/>
      <c r="D7" s="7"/>
      <c r="E7" s="8"/>
      <c r="F7" s="8"/>
      <c r="G7" s="21"/>
      <c r="H7" s="9"/>
      <c r="I7" s="6"/>
      <c r="J7" s="42"/>
      <c r="K7" s="3"/>
    </row>
    <row r="8" spans="2:11" ht="12.75" customHeight="1">
      <c r="B8" s="102" t="s">
        <v>33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2:11" ht="16.5" thickBot="1">
      <c r="B9" s="11"/>
      <c r="C9" s="11"/>
      <c r="D9" s="11"/>
      <c r="E9" s="11"/>
      <c r="F9" s="11"/>
      <c r="G9" s="92"/>
      <c r="H9" s="11"/>
      <c r="I9" s="93"/>
      <c r="J9" s="6"/>
      <c r="K9" s="29"/>
    </row>
    <row r="10" spans="2:11" ht="39" customHeight="1" thickBot="1">
      <c r="B10" s="12" t="s">
        <v>2</v>
      </c>
      <c r="C10" s="95" t="s">
        <v>24</v>
      </c>
      <c r="D10" s="96"/>
      <c r="E10" s="96"/>
      <c r="F10" s="97"/>
      <c r="G10" s="22" t="s">
        <v>5</v>
      </c>
      <c r="H10" s="28" t="s">
        <v>9</v>
      </c>
      <c r="I10" s="32" t="s">
        <v>10</v>
      </c>
      <c r="J10" s="12" t="s">
        <v>11</v>
      </c>
      <c r="K10" s="50" t="s">
        <v>22</v>
      </c>
    </row>
    <row r="11" spans="2:11" ht="15.75">
      <c r="B11" s="20"/>
      <c r="C11" s="91" t="s">
        <v>8</v>
      </c>
      <c r="D11" s="24"/>
      <c r="E11" s="24"/>
      <c r="F11" s="24"/>
      <c r="G11" s="25"/>
      <c r="H11" s="26"/>
      <c r="I11" s="30"/>
      <c r="J11" s="43"/>
      <c r="K11" s="51"/>
    </row>
    <row r="12" spans="2:14" ht="9.75">
      <c r="B12" s="53">
        <v>1</v>
      </c>
      <c r="C12" s="54" t="s">
        <v>27</v>
      </c>
      <c r="D12" s="55"/>
      <c r="E12" s="55"/>
      <c r="F12" s="55"/>
      <c r="G12" s="56" t="s">
        <v>12</v>
      </c>
      <c r="H12" s="57">
        <v>4850</v>
      </c>
      <c r="I12" s="58"/>
      <c r="J12" s="59"/>
      <c r="K12" s="53"/>
      <c r="L12" s="3"/>
      <c r="M12" s="3"/>
      <c r="N12" s="3"/>
    </row>
    <row r="13" spans="2:11" ht="9.75">
      <c r="B13" s="53">
        <v>2</v>
      </c>
      <c r="C13" s="54" t="s">
        <v>26</v>
      </c>
      <c r="D13" s="55"/>
      <c r="E13" s="55"/>
      <c r="F13" s="55"/>
      <c r="G13" s="56" t="s">
        <v>23</v>
      </c>
      <c r="H13" s="57">
        <v>60</v>
      </c>
      <c r="I13" s="58"/>
      <c r="J13" s="59"/>
      <c r="K13" s="53"/>
    </row>
    <row r="14" spans="2:11" ht="10.5" thickBot="1">
      <c r="B14" s="53">
        <v>3</v>
      </c>
      <c r="C14" s="60" t="s">
        <v>28</v>
      </c>
      <c r="D14" s="54"/>
      <c r="E14" s="54"/>
      <c r="F14" s="61"/>
      <c r="G14" s="56" t="s">
        <v>12</v>
      </c>
      <c r="H14" s="62">
        <v>167</v>
      </c>
      <c r="I14" s="63"/>
      <c r="J14" s="64"/>
      <c r="K14" s="53"/>
    </row>
    <row r="15" spans="2:11" ht="9.75">
      <c r="B15" s="53"/>
      <c r="C15" s="65"/>
      <c r="D15" s="54"/>
      <c r="E15" s="54"/>
      <c r="F15" s="54"/>
      <c r="G15" s="56"/>
      <c r="H15" s="66"/>
      <c r="I15" s="67"/>
      <c r="J15" s="68"/>
      <c r="K15" s="68"/>
    </row>
    <row r="16" spans="2:11" ht="9.75">
      <c r="B16" s="53"/>
      <c r="C16" s="69" t="s">
        <v>16</v>
      </c>
      <c r="D16" s="54"/>
      <c r="E16" s="54"/>
      <c r="F16" s="54"/>
      <c r="G16" s="56"/>
      <c r="H16" s="70"/>
      <c r="I16" s="71"/>
      <c r="J16" s="59"/>
      <c r="K16" s="53"/>
    </row>
    <row r="17" spans="2:11" ht="9.75">
      <c r="B17" s="53">
        <v>1</v>
      </c>
      <c r="C17" s="65" t="s">
        <v>25</v>
      </c>
      <c r="D17" s="54"/>
      <c r="E17" s="54"/>
      <c r="F17" s="54"/>
      <c r="G17" s="72" t="s">
        <v>17</v>
      </c>
      <c r="H17" s="73">
        <v>31</v>
      </c>
      <c r="I17" s="73"/>
      <c r="J17" s="59"/>
      <c r="K17" s="53"/>
    </row>
    <row r="18" spans="2:11" ht="9.75">
      <c r="B18" s="53">
        <v>2</v>
      </c>
      <c r="C18" s="74" t="s">
        <v>18</v>
      </c>
      <c r="D18" s="74"/>
      <c r="E18" s="74"/>
      <c r="F18" s="54"/>
      <c r="G18" s="75" t="s">
        <v>17</v>
      </c>
      <c r="H18" s="76">
        <v>30</v>
      </c>
      <c r="I18" s="76"/>
      <c r="J18" s="59"/>
      <c r="K18" s="53"/>
    </row>
    <row r="19" spans="2:11" ht="10.5" thickBot="1">
      <c r="B19" s="53">
        <v>3</v>
      </c>
      <c r="C19" s="99" t="s">
        <v>19</v>
      </c>
      <c r="D19" s="100"/>
      <c r="E19" s="100"/>
      <c r="F19" s="54"/>
      <c r="G19" s="75" t="s">
        <v>17</v>
      </c>
      <c r="H19" s="76">
        <v>10</v>
      </c>
      <c r="I19" s="77"/>
      <c r="J19" s="64"/>
      <c r="K19" s="53"/>
    </row>
    <row r="20" spans="2:11" ht="12.75" thickBot="1">
      <c r="B20" s="53"/>
      <c r="C20" s="55"/>
      <c r="D20" s="55"/>
      <c r="E20" s="55"/>
      <c r="F20" s="55"/>
      <c r="G20" s="78"/>
      <c r="H20" s="79"/>
      <c r="I20" s="80"/>
      <c r="J20" s="80"/>
      <c r="K20" s="81"/>
    </row>
    <row r="21" spans="2:12" ht="12">
      <c r="B21" s="53"/>
      <c r="C21" s="55"/>
      <c r="D21" s="55"/>
      <c r="E21" s="55"/>
      <c r="F21" s="55"/>
      <c r="G21" s="82"/>
      <c r="H21" s="83"/>
      <c r="I21" s="84"/>
      <c r="J21" s="84"/>
      <c r="K21" s="80"/>
      <c r="L21" s="90"/>
    </row>
    <row r="22" spans="2:11" s="3" customFormat="1" ht="12">
      <c r="B22" s="85"/>
      <c r="C22" s="86"/>
      <c r="D22" s="87" t="s">
        <v>13</v>
      </c>
      <c r="E22" s="88"/>
      <c r="F22" s="88"/>
      <c r="G22" s="82"/>
      <c r="H22" s="83"/>
      <c r="I22" s="84"/>
      <c r="J22" s="89"/>
      <c r="K22" s="80"/>
    </row>
    <row r="23" spans="2:11" s="3" customFormat="1" ht="9.75">
      <c r="B23" s="85"/>
      <c r="C23" s="86"/>
      <c r="D23" s="87" t="s">
        <v>6</v>
      </c>
      <c r="E23" s="88"/>
      <c r="F23" s="88"/>
      <c r="G23" s="82"/>
      <c r="H23" s="83"/>
      <c r="I23" s="84"/>
      <c r="J23" s="80"/>
      <c r="K23" s="59"/>
    </row>
    <row r="24" spans="2:11" s="3" customFormat="1" ht="16.5" thickBot="1">
      <c r="B24" s="33"/>
      <c r="C24" s="34"/>
      <c r="D24" s="35"/>
      <c r="E24" s="36"/>
      <c r="F24" s="37"/>
      <c r="G24" s="46"/>
      <c r="H24" s="47"/>
      <c r="I24" s="48"/>
      <c r="J24" s="44"/>
      <c r="K24" s="52"/>
    </row>
    <row r="25" spans="2:11" s="3" customFormat="1" ht="15.75">
      <c r="B25" s="27"/>
      <c r="C25" s="13"/>
      <c r="D25" s="19"/>
      <c r="E25" s="13"/>
      <c r="F25" s="13"/>
      <c r="G25" s="10"/>
      <c r="H25" s="14"/>
      <c r="I25" s="15"/>
      <c r="J25" s="42"/>
      <c r="K25" s="29"/>
    </row>
    <row r="26" spans="2:11" s="3" customFormat="1" ht="15.75" customHeight="1">
      <c r="B26" s="98" t="s">
        <v>34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2:11" s="3" customFormat="1" ht="15.75">
      <c r="B27" s="27"/>
      <c r="C27" s="16"/>
      <c r="D27" s="16"/>
      <c r="E27" s="13"/>
      <c r="F27" s="13"/>
      <c r="G27" s="98"/>
      <c r="H27" s="98"/>
      <c r="I27" s="98"/>
      <c r="J27" s="98"/>
      <c r="K27" s="29"/>
    </row>
    <row r="28" spans="2:11" s="3" customFormat="1" ht="15.75" customHeight="1">
      <c r="B28" s="98" t="s">
        <v>35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2:11" s="3" customFormat="1" ht="15.75">
      <c r="B29" s="98"/>
      <c r="C29" s="98"/>
      <c r="D29" s="98"/>
      <c r="E29" s="98"/>
      <c r="F29" s="27"/>
      <c r="G29" s="98"/>
      <c r="H29" s="98"/>
      <c r="I29" s="98"/>
      <c r="J29" s="98"/>
      <c r="K29" s="29"/>
    </row>
    <row r="30" spans="2:11" s="3" customFormat="1" ht="15.75">
      <c r="B30" s="27"/>
      <c r="C30" s="13"/>
      <c r="D30" s="14"/>
      <c r="E30" s="15"/>
      <c r="F30" s="42"/>
      <c r="G30" s="13"/>
      <c r="H30" s="14"/>
      <c r="I30" s="15"/>
      <c r="J30" s="42"/>
      <c r="K30" s="29"/>
    </row>
    <row r="31" spans="2:11" s="3" customFormat="1" ht="15.75">
      <c r="B31" s="27"/>
      <c r="C31" s="13"/>
      <c r="D31" s="14"/>
      <c r="E31" s="15"/>
      <c r="F31" s="42"/>
      <c r="G31" s="98"/>
      <c r="H31" s="98"/>
      <c r="I31" s="98"/>
      <c r="J31" s="98"/>
      <c r="K31" s="29"/>
    </row>
    <row r="32" spans="2:11" s="3" customFormat="1" ht="15.75">
      <c r="B32" s="98"/>
      <c r="C32" s="98"/>
      <c r="D32" s="98"/>
      <c r="E32" s="98"/>
      <c r="F32" s="27"/>
      <c r="G32" s="98"/>
      <c r="H32" s="98"/>
      <c r="I32" s="98"/>
      <c r="J32" s="98"/>
      <c r="K32" s="29"/>
    </row>
    <row r="33" spans="2:11" s="3" customFormat="1" ht="15.75">
      <c r="B33" s="98"/>
      <c r="C33" s="98"/>
      <c r="D33" s="98"/>
      <c r="E33" s="98"/>
      <c r="F33" s="27"/>
      <c r="G33" s="101"/>
      <c r="H33" s="101"/>
      <c r="I33" s="101"/>
      <c r="J33" s="101"/>
      <c r="K33" s="29"/>
    </row>
    <row r="34" spans="7:11" s="3" customFormat="1" ht="15.75">
      <c r="G34" s="41"/>
      <c r="H34" s="40"/>
      <c r="I34" s="40"/>
      <c r="J34" s="42"/>
      <c r="K34" s="29"/>
    </row>
    <row r="35" spans="2:10" ht="12.75">
      <c r="B35" s="3"/>
      <c r="C35" s="3"/>
      <c r="D35" s="3"/>
      <c r="E35" s="3"/>
      <c r="F35" s="3"/>
      <c r="G35" s="41"/>
      <c r="H35" s="40"/>
      <c r="I35" s="40"/>
      <c r="J35" s="42"/>
    </row>
    <row r="36" spans="2:10" ht="12.75">
      <c r="B36" s="3"/>
      <c r="C36" s="3"/>
      <c r="D36" s="3"/>
      <c r="E36" s="3"/>
      <c r="F36" s="3"/>
      <c r="G36" s="41"/>
      <c r="H36" s="40"/>
      <c r="I36" s="40"/>
      <c r="J36" s="42"/>
    </row>
    <row r="37" spans="2:10" ht="12.75">
      <c r="B37" s="3"/>
      <c r="C37" s="3"/>
      <c r="D37" s="3"/>
      <c r="E37" s="3"/>
      <c r="F37" s="3"/>
      <c r="G37" s="41"/>
      <c r="H37" s="40"/>
      <c r="I37" s="40"/>
      <c r="J37" s="42"/>
    </row>
    <row r="38" spans="2:10" ht="12.75">
      <c r="B38" s="3"/>
      <c r="C38" s="3"/>
      <c r="D38" s="3"/>
      <c r="E38" s="3"/>
      <c r="F38" s="3"/>
      <c r="G38" s="41"/>
      <c r="H38" s="40"/>
      <c r="I38" s="40"/>
      <c r="J38" s="42"/>
    </row>
    <row r="58" ht="15.75">
      <c r="K58" s="29"/>
    </row>
    <row r="59" ht="15.75">
      <c r="K59" s="29"/>
    </row>
    <row r="60" ht="15.75">
      <c r="K60" s="29"/>
    </row>
    <row r="61" ht="15.75">
      <c r="K61" s="29"/>
    </row>
    <row r="62" ht="15.75">
      <c r="K62" s="29"/>
    </row>
    <row r="63" ht="15.75">
      <c r="K63" s="29"/>
    </row>
    <row r="64" ht="15.75">
      <c r="K64" s="45"/>
    </row>
    <row r="65" ht="15.75">
      <c r="K65" s="29"/>
    </row>
    <row r="66" ht="15.75">
      <c r="K66" s="39"/>
    </row>
    <row r="67" ht="15.75">
      <c r="K67" s="29"/>
    </row>
    <row r="68" ht="15.75">
      <c r="K68" s="29"/>
    </row>
    <row r="69" spans="2:11" s="3" customFormat="1" ht="15.75">
      <c r="B69" s="2"/>
      <c r="C69" s="2"/>
      <c r="D69" s="2"/>
      <c r="E69" s="2"/>
      <c r="F69" s="2"/>
      <c r="G69" s="23"/>
      <c r="H69" s="4"/>
      <c r="I69" s="4"/>
      <c r="J69" s="1"/>
      <c r="K69" s="29"/>
    </row>
    <row r="70" ht="12.75">
      <c r="K70" s="3"/>
    </row>
    <row r="71" spans="2:11" s="17" customFormat="1" ht="12.75">
      <c r="B71" s="2"/>
      <c r="C71" s="2"/>
      <c r="D71" s="2"/>
      <c r="E71" s="2"/>
      <c r="F71" s="2"/>
      <c r="G71" s="23"/>
      <c r="H71" s="4"/>
      <c r="I71" s="4"/>
      <c r="J71" s="1"/>
      <c r="K71" s="38"/>
    </row>
    <row r="72" ht="11.25" customHeight="1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</sheetData>
  <mergeCells count="14">
    <mergeCell ref="G31:J31"/>
    <mergeCell ref="B32:E32"/>
    <mergeCell ref="G32:J32"/>
    <mergeCell ref="B33:E33"/>
    <mergeCell ref="G33:J33"/>
    <mergeCell ref="G27:J27"/>
    <mergeCell ref="B29:E29"/>
    <mergeCell ref="G29:J29"/>
    <mergeCell ref="B26:K26"/>
    <mergeCell ref="B28:K28"/>
    <mergeCell ref="B4:E4"/>
    <mergeCell ref="B8:K8"/>
    <mergeCell ref="C10:F10"/>
    <mergeCell ref="C19:E19"/>
  </mergeCells>
  <printOptions/>
  <pageMargins left="0.35433070866141736" right="0.35433070866141736" top="0.82" bottom="0.7" header="0.67" footer="0.5118110236220472"/>
  <pageSetup horizontalDpi="600" verticalDpi="600" orientation="landscape" paperSize="9" r:id="rId2"/>
  <headerFooter alignWithMargins="0">
    <oddHeader>&amp;C&amp;A</oddHeader>
    <oddFooter>&amp;CΣελίδα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5" width="8.875" style="2" customWidth="1"/>
    <col min="6" max="6" width="8.875" style="23" customWidth="1"/>
    <col min="7" max="8" width="8.875" style="4" customWidth="1"/>
    <col min="9" max="9" width="8.875" style="1" customWidth="1"/>
    <col min="10" max="16384" width="8.875" style="2" customWidth="1"/>
  </cols>
  <sheetData>
    <row r="1" ht="12"/>
    <row r="2" ht="12"/>
  </sheetData>
  <printOptions/>
  <pageMargins left="0.32" right="0.24" top="1.04" bottom="0.66" header="0.6" footer="0.5"/>
  <pageSetup horizontalDpi="600" verticalDpi="600" orientation="portrait" paperSize="9" r:id="rId2"/>
  <headerFooter alignWithMargins="0">
    <oddHeader>&amp;C&amp;A</oddHeader>
    <oddFooter>&amp;CΣελίδα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0" sqref="A1:IV16384"/>
    </sheetView>
  </sheetViews>
  <sheetFormatPr defaultColWidth="9.00390625" defaultRowHeight="12.75"/>
  <cols>
    <col min="1" max="5" width="8.875" style="2" customWidth="1"/>
    <col min="6" max="6" width="8.875" style="23" customWidth="1"/>
    <col min="7" max="8" width="8.875" style="4" customWidth="1"/>
    <col min="9" max="9" width="8.875" style="1" customWidth="1"/>
    <col min="10" max="16384" width="8.875" style="2" customWidth="1"/>
  </cols>
  <sheetData>
    <row r="1" ht="12"/>
    <row r="2" ht="12"/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&amp;CΣελίδα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user</cp:lastModifiedBy>
  <cp:lastPrinted>2012-09-18T19:20:06Z</cp:lastPrinted>
  <dcterms:created xsi:type="dcterms:W3CDTF">1996-11-04T01:12:59Z</dcterms:created>
  <dcterms:modified xsi:type="dcterms:W3CDTF">2012-10-26T20:01:56Z</dcterms:modified>
  <cp:category/>
  <cp:version/>
  <cp:contentType/>
  <cp:contentStatus/>
</cp:coreProperties>
</file>